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 Longueur de diagonale en micro" sheetId="1" r:id="rId4"/>
    <sheet name="Longueur de diagonale en centim" sheetId="2" r:id="rId5"/>
  </sheets>
</workbook>
</file>

<file path=xl/sharedStrings.xml><?xml version="1.0" encoding="utf-8"?>
<sst xmlns="http://schemas.openxmlformats.org/spreadsheetml/2006/main" uniqueCount="6">
  <si>
    <t>Longueur de la diagonale d'un rectangle (en microns)</t>
  </si>
  <si>
    <t>Le nombre en rouge indique la longueur des côtés des carreaux (en mm)</t>
  </si>
  <si>
    <t>mm</t>
  </si>
  <si>
    <t>Longueurs des côtés, en carreaux</t>
  </si>
  <si>
    <t>Longueur de la diagonale d'un rectangle (en centimètres)</t>
  </si>
  <si>
    <t>Longueurs des côtés en carreaux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</si>
</sst>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Helvetica"/>
    </font>
    <font>
      <sz val="12"/>
      <color indexed="8"/>
      <name val="Helvetica Neue"/>
    </font>
    <font>
      <sz val="13"/>
      <color indexed="8"/>
      <name val="Helvetica"/>
    </font>
    <font>
      <sz val="12"/>
      <color indexed="8"/>
      <name val="Helvetica"/>
    </font>
    <font>
      <sz val="12"/>
      <color indexed="11"/>
      <name val="Helvetica"/>
    </font>
    <font>
      <sz val="30"/>
      <color indexed="11"/>
      <name val="Helvetica"/>
    </font>
    <font>
      <sz val="20"/>
      <color indexed="8"/>
      <name val="Helvetica"/>
    </font>
    <font>
      <b val="1"/>
      <sz val="10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2" applyNumberFormat="0" applyFont="1" applyFill="1" applyBorder="1" applyAlignment="1" applyProtection="0">
      <alignment horizontal="center" vertical="center"/>
    </xf>
    <xf numFmtId="0" fontId="3" fillId="2" borderId="3" applyNumberFormat="0" applyFont="1" applyFill="1" applyBorder="1" applyAlignment="1" applyProtection="0">
      <alignment horizontal="center" vertical="center"/>
    </xf>
    <xf numFmtId="49" fontId="4" fillId="2" borderId="4" applyNumberFormat="1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top" wrapText="1"/>
    </xf>
    <xf numFmtId="0" fontId="0" fillId="2" borderId="6" applyNumberFormat="0" applyFont="1" applyFill="1" applyBorder="1" applyAlignment="1" applyProtection="0">
      <alignment vertical="top" wrapText="1"/>
    </xf>
    <xf numFmtId="0" fontId="0" fillId="2" borderId="4" applyNumberFormat="0" applyFont="1" applyFill="1" applyBorder="1" applyAlignment="1" applyProtection="0">
      <alignment vertical="top" wrapText="1"/>
    </xf>
    <xf numFmtId="0" fontId="5" fillId="2" borderId="5" applyNumberFormat="1" applyFont="1" applyFill="1" applyBorder="1" applyAlignment="1" applyProtection="0">
      <alignment horizontal="center" vertical="top" wrapText="1"/>
    </xf>
    <xf numFmtId="49" fontId="6" fillId="2" borderId="5" applyNumberFormat="1" applyFont="1" applyFill="1" applyBorder="1" applyAlignment="1" applyProtection="0">
      <alignment horizontal="center" vertical="center"/>
    </xf>
    <xf numFmtId="49" fontId="7" fillId="3" borderId="7" applyNumberFormat="1" applyFont="1" applyFill="1" applyBorder="1" applyAlignment="1" applyProtection="0">
      <alignment horizontal="center" vertical="center" wrapText="1"/>
    </xf>
    <xf numFmtId="0" fontId="7" fillId="3" borderId="7" applyNumberFormat="1" applyFont="1" applyFill="1" applyBorder="1" applyAlignment="1" applyProtection="0">
      <alignment vertical="top" wrapText="1"/>
    </xf>
    <xf numFmtId="0" fontId="7" fillId="4" borderId="7" applyNumberFormat="1" applyFont="1" applyFill="1" applyBorder="1" applyAlignment="1" applyProtection="0">
      <alignment vertical="top" wrapText="1"/>
    </xf>
    <xf numFmtId="0" fontId="0" fillId="2" borderId="7" applyNumberFormat="1" applyFont="1" applyFill="1" applyBorder="1" applyAlignment="1" applyProtection="0">
      <alignment vertical="top" wrapText="1"/>
    </xf>
    <xf numFmtId="0" fontId="0" fillId="2" borderId="8" applyNumberFormat="0" applyFont="1" applyFill="1" applyBorder="1" applyAlignment="1" applyProtection="0">
      <alignment vertical="top" wrapText="1"/>
    </xf>
    <xf numFmtId="0" fontId="0" fillId="2" borderId="9" applyNumberFormat="0" applyFont="1" applyFill="1" applyBorder="1" applyAlignment="1" applyProtection="0">
      <alignment vertical="top" wrapText="1"/>
    </xf>
    <xf numFmtId="0" fontId="0" fillId="2" borderId="10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2d21"/>
      <rgbColor rgb="ffbdc0b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15"/>
  <sheetViews>
    <sheetView workbookViewId="0" showGridLines="0" defaultGridColor="1"/>
  </sheetViews>
  <sheetFormatPr defaultColWidth="16.3333" defaultRowHeight="12" customHeight="1" outlineLevelRow="0" outlineLevelCol="0"/>
  <cols>
    <col min="1" max="1" width="16.3516" style="1" customWidth="1"/>
    <col min="2" max="11" width="7.17188" style="1" customWidth="1"/>
    <col min="12" max="16384" width="16.3516" style="1" customWidth="1"/>
  </cols>
  <sheetData>
    <row r="1" ht="28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ht="28" customHeight="1">
      <c r="A2" t="s" s="5">
        <v>1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ht="39" customHeight="1">
      <c r="A3" s="8"/>
      <c r="B3" s="6"/>
      <c r="C3" s="9">
        <v>5</v>
      </c>
      <c r="D3" t="s" s="10">
        <v>2</v>
      </c>
      <c r="E3" s="6"/>
      <c r="F3" s="6"/>
      <c r="G3" s="6"/>
      <c r="H3" s="6"/>
      <c r="I3" s="6"/>
      <c r="J3" s="6"/>
      <c r="K3" s="7"/>
    </row>
    <row r="4" ht="27" customHeight="1">
      <c r="A4" t="s" s="11">
        <v>3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ht="21" customHeight="1">
      <c r="A5" s="13">
        <v>1</v>
      </c>
      <c r="B5" s="14">
        <f>INT($C$3*1000*SQRT(B$4^2+$A5^2))</f>
        <v>7071</v>
      </c>
      <c r="C5" s="14">
        <f>INT($C$3*1000*SQRT(C$4^2+$A5^2))</f>
        <v>11180</v>
      </c>
      <c r="D5" s="14">
        <f>INT($C$3*1000*SQRT(D$4^2+$A5^2))</f>
        <v>15811</v>
      </c>
      <c r="E5" s="14">
        <f>INT($C$3*1000*SQRT(E$4^2+$A5^2))</f>
        <v>20615</v>
      </c>
      <c r="F5" s="14">
        <f>INT($C$3*1000*SQRT(F$4^2+$A5^2))</f>
        <v>25495</v>
      </c>
      <c r="G5" s="14">
        <f>INT($C$3*1000*SQRT(G$4^2+$A5^2))</f>
        <v>30413</v>
      </c>
      <c r="H5" s="14">
        <f>INT($C$3*1000*SQRT(H$4^2+$A5^2))</f>
        <v>35355</v>
      </c>
      <c r="I5" s="14">
        <f>INT($C$3*1000*SQRT(I$4^2+$A5^2))</f>
        <v>40311</v>
      </c>
      <c r="J5" s="14">
        <f>INT($C$3*1000*SQRT(J$4^2+$A5^2))</f>
        <v>45276</v>
      </c>
      <c r="K5" s="14">
        <f>INT($C$3*1000*SQRT(K$4^2+$A5^2))</f>
        <v>50249</v>
      </c>
    </row>
    <row r="6" ht="21" customHeight="1">
      <c r="A6" s="13">
        <v>2</v>
      </c>
      <c r="B6" s="14">
        <f>INT($C$3*1000*SQRT(B$4^2+$A6^2))</f>
        <v>11180</v>
      </c>
      <c r="C6" s="14">
        <f>INT($C$3*1000*SQRT(C$4^2+$A6^2))</f>
        <v>14142</v>
      </c>
      <c r="D6" s="14">
        <f>INT($C$3*1000*SQRT(D$4^2+$A6^2))</f>
        <v>18027</v>
      </c>
      <c r="E6" s="14">
        <f>INT($C$3*1000*SQRT(E$4^2+$A6^2))</f>
        <v>22360</v>
      </c>
      <c r="F6" s="14">
        <f>INT($C$3*1000*SQRT(F$4^2+$A6^2))</f>
        <v>26925</v>
      </c>
      <c r="G6" s="14">
        <f>INT($C$3*1000*SQRT(G$4^2+$A6^2))</f>
        <v>31622</v>
      </c>
      <c r="H6" s="14">
        <f>INT($C$3*1000*SQRT(H$4^2+$A6^2))</f>
        <v>36400</v>
      </c>
      <c r="I6" s="14">
        <f>INT($C$3*1000*SQRT(I$4^2+$A6^2))</f>
        <v>41231</v>
      </c>
      <c r="J6" s="14">
        <f>INT($C$3*1000*SQRT(J$4^2+$A6^2))</f>
        <v>46097</v>
      </c>
      <c r="K6" s="14">
        <f>INT($C$3*1000*SQRT(K$4^2+$A6^2))</f>
        <v>50990</v>
      </c>
    </row>
    <row r="7" ht="21" customHeight="1">
      <c r="A7" s="13">
        <v>3</v>
      </c>
      <c r="B7" s="14">
        <f>INT($C$3*1000*SQRT(B$4^2+$A7^2))</f>
        <v>15811</v>
      </c>
      <c r="C7" s="14">
        <f>INT($C$3*1000*SQRT(C$4^2+$A7^2))</f>
        <v>18027</v>
      </c>
      <c r="D7" s="14">
        <f>INT($C$3*1000*SQRT(D$4^2+$A7^2))</f>
        <v>21213</v>
      </c>
      <c r="E7" s="14">
        <f>INT($C$3*1000*SQRT(E$4^2+$A7^2))</f>
        <v>25000</v>
      </c>
      <c r="F7" s="14">
        <f>INT($C$3*1000*SQRT(F$4^2+$A7^2))</f>
        <v>29154</v>
      </c>
      <c r="G7" s="14">
        <f>INT($C$3*1000*SQRT(G$4^2+$A7^2))</f>
        <v>33541</v>
      </c>
      <c r="H7" s="14">
        <f>INT($C$3*1000*SQRT(H$4^2+$A7^2))</f>
        <v>38078</v>
      </c>
      <c r="I7" s="14">
        <f>INT($C$3*1000*SQRT(I$4^2+$A7^2))</f>
        <v>42720</v>
      </c>
      <c r="J7" s="14">
        <f>INT($C$3*1000*SQRT(J$4^2+$A7^2))</f>
        <v>47434</v>
      </c>
      <c r="K7" s="14">
        <f>INT($C$3*1000*SQRT(K$4^2+$A7^2))</f>
        <v>52201</v>
      </c>
    </row>
    <row r="8" ht="21" customHeight="1">
      <c r="A8" s="13">
        <v>4</v>
      </c>
      <c r="B8" s="14">
        <f>INT($C$3*1000*SQRT(B$4^2+$A8^2))</f>
        <v>20615</v>
      </c>
      <c r="C8" s="14">
        <f>INT($C$3*1000*SQRT(C$4^2+$A8^2))</f>
        <v>22360</v>
      </c>
      <c r="D8" s="14">
        <f>INT($C$3*1000*SQRT(D$4^2+$A8^2))</f>
        <v>25000</v>
      </c>
      <c r="E8" s="14">
        <f>INT($C$3*1000*SQRT(E$4^2+$A8^2))</f>
        <v>28284</v>
      </c>
      <c r="F8" s="14">
        <f>INT($C$3*1000*SQRT(F$4^2+$A8^2))</f>
        <v>32015</v>
      </c>
      <c r="G8" s="14">
        <f>INT($C$3*1000*SQRT(G$4^2+$A8^2))</f>
        <v>36055</v>
      </c>
      <c r="H8" s="14">
        <f>INT($C$3*1000*SQRT(H$4^2+$A8^2))</f>
        <v>40311</v>
      </c>
      <c r="I8" s="14">
        <f>INT($C$3*1000*SQRT(I$4^2+$A8^2))</f>
        <v>44721</v>
      </c>
      <c r="J8" s="14">
        <f>INT($C$3*1000*SQRT(J$4^2+$A8^2))</f>
        <v>49244</v>
      </c>
      <c r="K8" s="14">
        <f>INT($C$3*1000*SQRT(K$4^2+$A8^2))</f>
        <v>53851</v>
      </c>
    </row>
    <row r="9" ht="21" customHeight="1">
      <c r="A9" s="13">
        <v>5</v>
      </c>
      <c r="B9" s="14">
        <f>INT($C$3*1000*SQRT(B$4^2+$A9^2))</f>
        <v>25495</v>
      </c>
      <c r="C9" s="14">
        <f>INT($C$3*1000*SQRT(C$4^2+$A9^2))</f>
        <v>26925</v>
      </c>
      <c r="D9" s="14">
        <f>INT($C$3*1000*SQRT(D$4^2+$A9^2))</f>
        <v>29154</v>
      </c>
      <c r="E9" s="14">
        <f>INT($C$3*1000*SQRT(E$4^2+$A9^2))</f>
        <v>32015</v>
      </c>
      <c r="F9" s="14">
        <f>INT($C$3*1000*SQRT(F$4^2+$A9^2))</f>
        <v>35355</v>
      </c>
      <c r="G9" s="14">
        <f>INT($C$3*1000*SQRT(G$4^2+$A9^2))</f>
        <v>39051</v>
      </c>
      <c r="H9" s="14">
        <f>INT($C$3*1000*SQRT(H$4^2+$A9^2))</f>
        <v>43011</v>
      </c>
      <c r="I9" s="14">
        <f>INT($C$3*1000*SQRT(I$4^2+$A9^2))</f>
        <v>47169</v>
      </c>
      <c r="J9" s="14">
        <f>INT($C$3*1000*SQRT(J$4^2+$A9^2))</f>
        <v>51478</v>
      </c>
      <c r="K9" s="14">
        <f>INT($C$3*1000*SQRT(K$4^2+$A9^2))</f>
        <v>55901</v>
      </c>
    </row>
    <row r="10" ht="21" customHeight="1">
      <c r="A10" s="13">
        <v>6</v>
      </c>
      <c r="B10" s="14">
        <f>INT($C$3*1000*SQRT(B$4^2+$A10^2))</f>
        <v>30413</v>
      </c>
      <c r="C10" s="14">
        <f>INT($C$3*1000*SQRT(C$4^2+$A10^2))</f>
        <v>31622</v>
      </c>
      <c r="D10" s="14">
        <f>INT($C$3*1000*SQRT(D$4^2+$A10^2))</f>
        <v>33541</v>
      </c>
      <c r="E10" s="14">
        <f>INT($C$3*1000*SQRT(E$4^2+$A10^2))</f>
        <v>36055</v>
      </c>
      <c r="F10" s="14">
        <f>INT($C$3*1000*SQRT(F$4^2+$A10^2))</f>
        <v>39051</v>
      </c>
      <c r="G10" s="14">
        <f>INT($C$3*1000*SQRT(G$4^2+$A10^2))</f>
        <v>42426</v>
      </c>
      <c r="H10" s="14">
        <f>INT($C$3*1000*SQRT(H$4^2+$A10^2))</f>
        <v>46097</v>
      </c>
      <c r="I10" s="14">
        <f>INT($C$3*1000*SQRT(I$4^2+$A10^2))</f>
        <v>50000</v>
      </c>
      <c r="J10" s="14">
        <f>INT($C$3*1000*SQRT(J$4^2+$A10^2))</f>
        <v>54083</v>
      </c>
      <c r="K10" s="14">
        <f>INT($C$3*1000*SQRT(K$4^2+$A10^2))</f>
        <v>58309</v>
      </c>
    </row>
    <row r="11" ht="21" customHeight="1">
      <c r="A11" s="13">
        <v>7</v>
      </c>
      <c r="B11" s="14">
        <f>INT($C$3*1000*SQRT(B$4^2+$A11^2))</f>
        <v>35355</v>
      </c>
      <c r="C11" s="14">
        <f>INT($C$3*1000*SQRT(C$4^2+$A11^2))</f>
        <v>36400</v>
      </c>
      <c r="D11" s="14">
        <f>INT($C$3*1000*SQRT(D$4^2+$A11^2))</f>
        <v>38078</v>
      </c>
      <c r="E11" s="14">
        <f>INT($C$3*1000*SQRT(E$4^2+$A11^2))</f>
        <v>40311</v>
      </c>
      <c r="F11" s="14">
        <f>INT($C$3*1000*SQRT(F$4^2+$A11^2))</f>
        <v>43011</v>
      </c>
      <c r="G11" s="14">
        <f>INT($C$3*1000*SQRT(G$4^2+$A11^2))</f>
        <v>46097</v>
      </c>
      <c r="H11" s="14">
        <f>INT($C$3*1000*SQRT(H$4^2+$A11^2))</f>
        <v>49497</v>
      </c>
      <c r="I11" s="14">
        <f>INT($C$3*1000*SQRT(I$4^2+$A11^2))</f>
        <v>53150</v>
      </c>
      <c r="J11" s="14">
        <f>INT($C$3*1000*SQRT(J$4^2+$A11^2))</f>
        <v>57008</v>
      </c>
      <c r="K11" s="14">
        <f>INT($C$3*1000*SQRT(K$4^2+$A11^2))</f>
        <v>61032</v>
      </c>
    </row>
    <row r="12" ht="21" customHeight="1">
      <c r="A12" s="13">
        <v>8</v>
      </c>
      <c r="B12" s="14">
        <f>INT($C$3*1000*SQRT(B$4^2+$A12^2))</f>
        <v>40311</v>
      </c>
      <c r="C12" s="14">
        <f>INT($C$3*1000*SQRT(C$4^2+$A12^2))</f>
        <v>41231</v>
      </c>
      <c r="D12" s="14">
        <f>INT($C$3*1000*SQRT(D$4^2+$A12^2))</f>
        <v>42720</v>
      </c>
      <c r="E12" s="14">
        <f>INT($C$3*1000*SQRT(E$4^2+$A12^2))</f>
        <v>44721</v>
      </c>
      <c r="F12" s="14">
        <f>INT($C$3*1000*SQRT(F$4^2+$A12^2))</f>
        <v>47169</v>
      </c>
      <c r="G12" s="14">
        <f>INT($C$3*1000*SQRT(G$4^2+$A12^2))</f>
        <v>50000</v>
      </c>
      <c r="H12" s="14">
        <f>INT($C$3*1000*SQRT(H$4^2+$A12^2))</f>
        <v>53150</v>
      </c>
      <c r="I12" s="14">
        <f>INT($C$3*1000*SQRT(I$4^2+$A12^2))</f>
        <v>56568</v>
      </c>
      <c r="J12" s="14">
        <f>INT($C$3*1000*SQRT(J$4^2+$A12^2))</f>
        <v>60207</v>
      </c>
      <c r="K12" s="14">
        <f>INT($C$3*1000*SQRT(K$4^2+$A12^2))</f>
        <v>64031</v>
      </c>
    </row>
    <row r="13" ht="21" customHeight="1">
      <c r="A13" s="13">
        <v>9</v>
      </c>
      <c r="B13" s="14">
        <f>INT($C$3*1000*SQRT(B$4^2+$A13^2))</f>
        <v>45276</v>
      </c>
      <c r="C13" s="14">
        <f>INT($C$3*1000*SQRT(C$4^2+$A13^2))</f>
        <v>46097</v>
      </c>
      <c r="D13" s="14">
        <f>INT($C$3*1000*SQRT(D$4^2+$A13^2))</f>
        <v>47434</v>
      </c>
      <c r="E13" s="14">
        <f>INT($C$3*1000*SQRT(E$4^2+$A13^2))</f>
        <v>49244</v>
      </c>
      <c r="F13" s="14">
        <f>INT($C$3*1000*SQRT(F$4^2+$A13^2))</f>
        <v>51478</v>
      </c>
      <c r="G13" s="14">
        <f>INT($C$3*1000*SQRT(G$4^2+$A13^2))</f>
        <v>54083</v>
      </c>
      <c r="H13" s="14">
        <f>INT($C$3*1000*SQRT(H$4^2+$A13^2))</f>
        <v>57008</v>
      </c>
      <c r="I13" s="14">
        <f>INT($C$3*1000*SQRT(I$4^2+$A13^2))</f>
        <v>60207</v>
      </c>
      <c r="J13" s="14">
        <f>INT($C$3*1000*SQRT(J$4^2+$A13^2))</f>
        <v>63639</v>
      </c>
      <c r="K13" s="14">
        <f>INT($C$3*1000*SQRT(K$4^2+$A13^2))</f>
        <v>67268</v>
      </c>
    </row>
    <row r="14" ht="21" customHeight="1">
      <c r="A14" s="13">
        <v>10</v>
      </c>
      <c r="B14" s="14">
        <f>INT($C$3*1000*SQRT(B$4^2+$A14^2))</f>
        <v>50249</v>
      </c>
      <c r="C14" s="14">
        <f>INT($C$3*1000*SQRT(C$4^2+$A14^2))</f>
        <v>50990</v>
      </c>
      <c r="D14" s="14">
        <f>INT($C$3*1000*SQRT(D$4^2+$A14^2))</f>
        <v>52201</v>
      </c>
      <c r="E14" s="14">
        <f>INT($C$3*1000*SQRT(E$4^2+$A14^2))</f>
        <v>53851</v>
      </c>
      <c r="F14" s="14">
        <f>INT($C$3*1000*SQRT(F$4^2+$A14^2))</f>
        <v>55901</v>
      </c>
      <c r="G14" s="14">
        <f>INT($C$3*1000*SQRT(G$4^2+$A14^2))</f>
        <v>58309</v>
      </c>
      <c r="H14" s="14">
        <f>INT($C$3*1000*SQRT(H$4^2+$A14^2))</f>
        <v>61032</v>
      </c>
      <c r="I14" s="14">
        <f>INT($C$3*1000*SQRT(I$4^2+$A14^2))</f>
        <v>64031</v>
      </c>
      <c r="J14" s="14">
        <f>INT($C$3*1000*SQRT(J$4^2+$A14^2))</f>
        <v>67268</v>
      </c>
      <c r="K14" s="14">
        <f>INT($C$3*1000*SQRT(K$4^2+$A14^2))</f>
        <v>70710</v>
      </c>
    </row>
    <row r="15" ht="18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7"/>
    </row>
  </sheetData>
  <mergeCells count="2">
    <mergeCell ref="A1:K1"/>
    <mergeCell ref="A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18"/>
  <sheetViews>
    <sheetView workbookViewId="0" showGridLines="0" defaultGridColor="1"/>
  </sheetViews>
  <sheetFormatPr defaultColWidth="16.3333" defaultRowHeight="12" customHeight="1" outlineLevelRow="0" outlineLevelCol="0"/>
  <cols>
    <col min="1" max="1" width="16.3516" style="18" customWidth="1"/>
    <col min="2" max="14" width="7.17188" style="18" customWidth="1"/>
    <col min="15" max="16384" width="16.3516" style="18" customWidth="1"/>
  </cols>
  <sheetData>
    <row r="1" ht="28" customHeight="1">
      <c r="A1" t="s" s="2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ht="28" customHeight="1">
      <c r="A2" t="s" s="5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ht="39" customHeight="1">
      <c r="A3" s="8"/>
      <c r="B3" s="6"/>
      <c r="C3" s="9">
        <v>5</v>
      </c>
      <c r="D3" t="s" s="10">
        <v>2</v>
      </c>
      <c r="E3" s="6"/>
      <c r="F3" s="6"/>
      <c r="G3" s="6"/>
      <c r="H3" s="6"/>
      <c r="I3" s="6"/>
      <c r="J3" s="6"/>
      <c r="K3" s="6"/>
      <c r="L3" s="6"/>
      <c r="M3" s="6"/>
      <c r="N3" s="7"/>
    </row>
    <row r="4" ht="27" customHeight="1">
      <c r="A4" t="s" s="11">
        <v>5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>
        <v>12</v>
      </c>
      <c r="N4" s="12">
        <v>13</v>
      </c>
    </row>
    <row r="5" ht="21" customHeight="1">
      <c r="A5" s="13">
        <v>1</v>
      </c>
      <c r="B5" s="14">
        <f>INT($C$3*1000*SQRT(B$4^2+$A5^2))*0.0001</f>
        <v>0.7071</v>
      </c>
      <c r="C5" s="14">
        <f>INT($C$3*1000*SQRT(C$4^2+$A5^2))*0.0001</f>
        <v>1.118</v>
      </c>
      <c r="D5" s="14">
        <f>INT($C$3*1000*SQRT(D$4^2+$A5^2))*0.0001</f>
        <v>1.5811</v>
      </c>
      <c r="E5" s="14">
        <f>INT($C$3*1000*SQRT(E$4^2+$A5^2))*0.0001</f>
        <v>2.0615</v>
      </c>
      <c r="F5" s="14">
        <f>INT($C$3*1000*SQRT(F$4^2+$A5^2))*0.0001</f>
        <v>2.5495</v>
      </c>
      <c r="G5" s="14">
        <f>INT($C$3*1000*SQRT(G$4^2+$A5^2))*0.0001</f>
        <v>3.0413</v>
      </c>
      <c r="H5" s="14">
        <f>INT($C$3*1000*SQRT(H$4^2+$A5^2))*0.0001</f>
        <v>3.5355</v>
      </c>
      <c r="I5" s="14">
        <f>INT($C$3*1000*SQRT(I$4^2+$A5^2))*0.0001</f>
        <v>4.0311</v>
      </c>
      <c r="J5" s="14">
        <f>INT($C$3*1000*SQRT(J$4^2+$A5^2))*0.0001</f>
        <v>4.5276</v>
      </c>
      <c r="K5" s="14">
        <f>INT($C$3*1000*SQRT(K$4^2+$A5^2))*0.0001</f>
        <v>5.0249</v>
      </c>
      <c r="L5" s="14">
        <f>INT($C$3*1000*SQRT(L$4^2+$A5^2))*0.0001</f>
        <v>5.5226</v>
      </c>
      <c r="M5" s="14">
        <f>INT($C$3*1000*SQRT(M$4^2+$A5^2))*0.0001</f>
        <v>6.0207</v>
      </c>
      <c r="N5" s="14">
        <f>INT($C$3*1000*SQRT(N$4^2+$A5^2))*0.0001</f>
        <v>6.5192</v>
      </c>
    </row>
    <row r="6" ht="21" customHeight="1">
      <c r="A6" s="13">
        <v>2</v>
      </c>
      <c r="B6" s="14">
        <f>INT($C$3*1000*SQRT(B$4^2+$A6^2))*0.0001</f>
        <v>1.118</v>
      </c>
      <c r="C6" s="14">
        <f>INT($C$3*1000*SQRT(C$4^2+$A6^2))*0.0001</f>
        <v>1.4142</v>
      </c>
      <c r="D6" s="14">
        <f>INT($C$3*1000*SQRT(D$4^2+$A6^2))*0.0001</f>
        <v>1.8027</v>
      </c>
      <c r="E6" s="14">
        <f>INT($C$3*1000*SQRT(E$4^2+$A6^2))*0.0001</f>
        <v>2.236</v>
      </c>
      <c r="F6" s="14">
        <f>INT($C$3*1000*SQRT(F$4^2+$A6^2))*0.0001</f>
        <v>2.6925</v>
      </c>
      <c r="G6" s="14">
        <f>INT($C$3*1000*SQRT(G$4^2+$A6^2))*0.0001</f>
        <v>3.1622</v>
      </c>
      <c r="H6" s="14">
        <f>INT($C$3*1000*SQRT(H$4^2+$A6^2))*0.0001</f>
        <v>3.64</v>
      </c>
      <c r="I6" s="14">
        <f>INT($C$3*1000*SQRT(I$4^2+$A6^2))*0.0001</f>
        <v>4.1231</v>
      </c>
      <c r="J6" s="14">
        <f>INT($C$3*1000*SQRT(J$4^2+$A6^2))*0.0001</f>
        <v>4.6097</v>
      </c>
      <c r="K6" s="14">
        <f>INT($C$3*1000*SQRT(K$4^2+$A6^2))*0.0001</f>
        <v>5.099</v>
      </c>
      <c r="L6" s="14">
        <f>INT($C$3*1000*SQRT(L$4^2+$A6^2))*0.0001</f>
        <v>5.5901</v>
      </c>
      <c r="M6" s="14">
        <f>INT($C$3*1000*SQRT(M$4^2+$A6^2))*0.0001</f>
        <v>6.0827</v>
      </c>
      <c r="N6" s="14">
        <f>INT($C$3*1000*SQRT(N$4^2+$A6^2))*0.0001</f>
        <v>6.5764</v>
      </c>
    </row>
    <row r="7" ht="21" customHeight="1">
      <c r="A7" s="13">
        <v>3</v>
      </c>
      <c r="B7" s="14">
        <f>INT($C$3*1000*SQRT(B$4^2+$A7^2))*0.0001</f>
        <v>1.5811</v>
      </c>
      <c r="C7" s="14">
        <f>INT($C$3*1000*SQRT(C$4^2+$A7^2))*0.0001</f>
        <v>1.8027</v>
      </c>
      <c r="D7" s="14">
        <f>INT($C$3*1000*SQRT(D$4^2+$A7^2))*0.0001</f>
        <v>2.1213</v>
      </c>
      <c r="E7" s="14">
        <f>INT($C$3*1000*SQRT(E$4^2+$A7^2))*0.0001</f>
        <v>2.5</v>
      </c>
      <c r="F7" s="14">
        <f>INT($C$3*1000*SQRT(F$4^2+$A7^2))*0.0001</f>
        <v>2.9154</v>
      </c>
      <c r="G7" s="14">
        <f>INT($C$3*1000*SQRT(G$4^2+$A7^2))*0.0001</f>
        <v>3.3541</v>
      </c>
      <c r="H7" s="14">
        <f>INT($C$3*1000*SQRT(H$4^2+$A7^2))*0.0001</f>
        <v>3.8078</v>
      </c>
      <c r="I7" s="14">
        <f>INT($C$3*1000*SQRT(I$4^2+$A7^2))*0.0001</f>
        <v>4.272</v>
      </c>
      <c r="J7" s="14">
        <f>INT($C$3*1000*SQRT(J$4^2+$A7^2))*0.0001</f>
        <v>4.7434</v>
      </c>
      <c r="K7" s="14">
        <f>INT($C$3*1000*SQRT(K$4^2+$A7^2))*0.0001</f>
        <v>5.2201</v>
      </c>
      <c r="L7" s="14">
        <f>INT($C$3*1000*SQRT(L$4^2+$A7^2))*0.0001</f>
        <v>5.7008</v>
      </c>
      <c r="M7" s="14">
        <f>INT($C$3*1000*SQRT(M$4^2+$A7^2))*0.0001</f>
        <v>6.1846</v>
      </c>
      <c r="N7" s="14">
        <f>INT($C$3*1000*SQRT(N$4^2+$A7^2))*0.0001</f>
        <v>6.6708</v>
      </c>
    </row>
    <row r="8" ht="21" customHeight="1">
      <c r="A8" s="13">
        <v>4</v>
      </c>
      <c r="B8" s="14">
        <f>INT($C$3*1000*SQRT(B$4^2+$A8^2))*0.0001</f>
        <v>2.0615</v>
      </c>
      <c r="C8" s="14">
        <f>INT($C$3*1000*SQRT(C$4^2+$A8^2))*0.0001</f>
        <v>2.236</v>
      </c>
      <c r="D8" s="14">
        <f>INT($C$3*1000*SQRT(D$4^2+$A8^2))*0.0001</f>
        <v>2.5</v>
      </c>
      <c r="E8" s="14">
        <f>INT($C$3*1000*SQRT(E$4^2+$A8^2))*0.0001</f>
        <v>2.8284</v>
      </c>
      <c r="F8" s="14">
        <f>INT($C$3*1000*SQRT(F$4^2+$A8^2))*0.0001</f>
        <v>3.2015</v>
      </c>
      <c r="G8" s="14">
        <f>INT($C$3*1000*SQRT(G$4^2+$A8^2))*0.0001</f>
        <v>3.6055</v>
      </c>
      <c r="H8" s="14">
        <f>INT($C$3*1000*SQRT(H$4^2+$A8^2))*0.0001</f>
        <v>4.0311</v>
      </c>
      <c r="I8" s="14">
        <f>INT($C$3*1000*SQRT(I$4^2+$A8^2))*0.0001</f>
        <v>4.4721</v>
      </c>
      <c r="J8" s="14">
        <f>INT($C$3*1000*SQRT(J$4^2+$A8^2))*0.0001</f>
        <v>4.9244</v>
      </c>
      <c r="K8" s="14">
        <f>INT($C$3*1000*SQRT(K$4^2+$A8^2))*0.0001</f>
        <v>5.3851</v>
      </c>
      <c r="L8" s="14">
        <f>INT($C$3*1000*SQRT(L$4^2+$A8^2))*0.0001</f>
        <v>5.8523</v>
      </c>
      <c r="M8" s="14">
        <f>INT($C$3*1000*SQRT(M$4^2+$A8^2))*0.0001</f>
        <v>6.3245</v>
      </c>
      <c r="N8" s="14">
        <f>INT($C$3*1000*SQRT(N$4^2+$A8^2))*0.0001</f>
        <v>6.8007</v>
      </c>
    </row>
    <row r="9" ht="21" customHeight="1">
      <c r="A9" s="13">
        <v>5</v>
      </c>
      <c r="B9" s="14">
        <f>INT($C$3*1000*SQRT(B$4^2+$A9^2))*0.0001</f>
        <v>2.5495</v>
      </c>
      <c r="C9" s="14">
        <f>INT($C$3*1000*SQRT(C$4^2+$A9^2))*0.0001</f>
        <v>2.6925</v>
      </c>
      <c r="D9" s="14">
        <f>INT($C$3*1000*SQRT(D$4^2+$A9^2))*0.0001</f>
        <v>2.9154</v>
      </c>
      <c r="E9" s="14">
        <f>INT($C$3*1000*SQRT(E$4^2+$A9^2))*0.0001</f>
        <v>3.2015</v>
      </c>
      <c r="F9" s="14">
        <f>INT($C$3*1000*SQRT(F$4^2+$A9^2))*0.0001</f>
        <v>3.5355</v>
      </c>
      <c r="G9" s="14">
        <f>INT($C$3*1000*SQRT(G$4^2+$A9^2))*0.0001</f>
        <v>3.9051</v>
      </c>
      <c r="H9" s="14">
        <f>INT($C$3*1000*SQRT(H$4^2+$A9^2))*0.0001</f>
        <v>4.3011</v>
      </c>
      <c r="I9" s="14">
        <f>INT($C$3*1000*SQRT(I$4^2+$A9^2))*0.0001</f>
        <v>4.7169</v>
      </c>
      <c r="J9" s="14">
        <f>INT($C$3*1000*SQRT(J$4^2+$A9^2))*0.0001</f>
        <v>5.1478</v>
      </c>
      <c r="K9" s="14">
        <f>INT($C$3*1000*SQRT(K$4^2+$A9^2))*0.0001</f>
        <v>5.5901</v>
      </c>
      <c r="L9" s="14">
        <f>INT($C$3*1000*SQRT(L$4^2+$A9^2))*0.0001</f>
        <v>6.0415</v>
      </c>
      <c r="M9" s="14">
        <f>INT($C$3*1000*SQRT(M$4^2+$A9^2))*0.0001</f>
        <v>6.5</v>
      </c>
      <c r="N9" s="14">
        <f>INT($C$3*1000*SQRT(N$4^2+$A9^2))*0.0001</f>
        <v>6.9641</v>
      </c>
    </row>
    <row r="10" ht="21" customHeight="1">
      <c r="A10" s="13">
        <v>6</v>
      </c>
      <c r="B10" s="14">
        <f>INT($C$3*1000*SQRT(B$4^2+$A10^2))*0.0001</f>
        <v>3.0413</v>
      </c>
      <c r="C10" s="14">
        <f>INT($C$3*1000*SQRT(C$4^2+$A10^2))*0.0001</f>
        <v>3.1622</v>
      </c>
      <c r="D10" s="14">
        <f>INT($C$3*1000*SQRT(D$4^2+$A10^2))*0.0001</f>
        <v>3.3541</v>
      </c>
      <c r="E10" s="14">
        <f>INT($C$3*1000*SQRT(E$4^2+$A10^2))*0.0001</f>
        <v>3.6055</v>
      </c>
      <c r="F10" s="14">
        <f>INT($C$3*1000*SQRT(F$4^2+$A10^2))*0.0001</f>
        <v>3.9051</v>
      </c>
      <c r="G10" s="14">
        <f>INT($C$3*1000*SQRT(G$4^2+$A10^2))*0.0001</f>
        <v>4.2426</v>
      </c>
      <c r="H10" s="14">
        <f>INT($C$3*1000*SQRT(H$4^2+$A10^2))*0.0001</f>
        <v>4.6097</v>
      </c>
      <c r="I10" s="14">
        <f>INT($C$3*1000*SQRT(I$4^2+$A10^2))*0.0001</f>
        <v>5</v>
      </c>
      <c r="J10" s="14">
        <f>INT($C$3*1000*SQRT(J$4^2+$A10^2))*0.0001</f>
        <v>5.4083</v>
      </c>
      <c r="K10" s="14">
        <f>INT($C$3*1000*SQRT(K$4^2+$A10^2))*0.0001</f>
        <v>5.8309</v>
      </c>
      <c r="L10" s="14">
        <f>INT($C$3*1000*SQRT(L$4^2+$A10^2))*0.0001</f>
        <v>6.2649</v>
      </c>
      <c r="M10" s="14">
        <f>INT($C$3*1000*SQRT(M$4^2+$A10^2))*0.0001</f>
        <v>6.7082</v>
      </c>
      <c r="N10" s="14">
        <f>INT($C$3*1000*SQRT(N$4^2+$A10^2))*0.0001</f>
        <v>7.1589</v>
      </c>
    </row>
    <row r="11" ht="21" customHeight="1">
      <c r="A11" s="13">
        <v>7</v>
      </c>
      <c r="B11" s="14">
        <f>INT($C$3*1000*SQRT(B$4^2+$A11^2))*0.0001</f>
        <v>3.5355</v>
      </c>
      <c r="C11" s="14">
        <f>INT($C$3*1000*SQRT(C$4^2+$A11^2))*0.0001</f>
        <v>3.64</v>
      </c>
      <c r="D11" s="14">
        <f>INT($C$3*1000*SQRT(D$4^2+$A11^2))*0.0001</f>
        <v>3.8078</v>
      </c>
      <c r="E11" s="14">
        <f>INT($C$3*1000*SQRT(E$4^2+$A11^2))*0.0001</f>
        <v>4.0311</v>
      </c>
      <c r="F11" s="14">
        <f>INT($C$3*1000*SQRT(F$4^2+$A11^2))*0.0001</f>
        <v>4.3011</v>
      </c>
      <c r="G11" s="14">
        <f>INT($C$3*1000*SQRT(G$4^2+$A11^2))*0.0001</f>
        <v>4.6097</v>
      </c>
      <c r="H11" s="14">
        <f>INT($C$3*1000*SQRT(H$4^2+$A11^2))*0.0001</f>
        <v>4.9497</v>
      </c>
      <c r="I11" s="14">
        <f>INT($C$3*1000*SQRT(I$4^2+$A11^2))*0.0001</f>
        <v>5.315</v>
      </c>
      <c r="J11" s="14">
        <f>INT($C$3*1000*SQRT(J$4^2+$A11^2))*0.0001</f>
        <v>5.7008</v>
      </c>
      <c r="K11" s="14">
        <f>INT($C$3*1000*SQRT(K$4^2+$A11^2))*0.0001</f>
        <v>6.1032</v>
      </c>
      <c r="L11" s="14">
        <f>INT($C$3*1000*SQRT(L$4^2+$A11^2))*0.0001</f>
        <v>6.5192</v>
      </c>
      <c r="M11" s="14">
        <f>INT($C$3*1000*SQRT(M$4^2+$A11^2))*0.0001</f>
        <v>6.9462</v>
      </c>
      <c r="N11" s="14">
        <f>INT($C$3*1000*SQRT(N$4^2+$A11^2))*0.0001</f>
        <v>7.3824</v>
      </c>
    </row>
    <row r="12" ht="21" customHeight="1">
      <c r="A12" s="13">
        <v>8</v>
      </c>
      <c r="B12" s="14">
        <f>INT($C$3*1000*SQRT(B$4^2+$A12^2))*0.0001</f>
        <v>4.0311</v>
      </c>
      <c r="C12" s="14">
        <f>INT($C$3*1000*SQRT(C$4^2+$A12^2))*0.0001</f>
        <v>4.1231</v>
      </c>
      <c r="D12" s="14">
        <f>INT($C$3*1000*SQRT(D$4^2+$A12^2))*0.0001</f>
        <v>4.272</v>
      </c>
      <c r="E12" s="14">
        <f>INT($C$3*1000*SQRT(E$4^2+$A12^2))*0.0001</f>
        <v>4.4721</v>
      </c>
      <c r="F12" s="14">
        <f>INT($C$3*1000*SQRT(F$4^2+$A12^2))*0.0001</f>
        <v>4.7169</v>
      </c>
      <c r="G12" s="14">
        <f>INT($C$3*1000*SQRT(G$4^2+$A12^2))*0.0001</f>
        <v>5</v>
      </c>
      <c r="H12" s="14">
        <f>INT($C$3*1000*SQRT(H$4^2+$A12^2))*0.0001</f>
        <v>5.315</v>
      </c>
      <c r="I12" s="14">
        <f>INT($C$3*1000*SQRT(I$4^2+$A12^2))*0.0001</f>
        <v>5.6568</v>
      </c>
      <c r="J12" s="14">
        <f>INT($C$3*1000*SQRT(J$4^2+$A12^2))*0.0001</f>
        <v>6.0207</v>
      </c>
      <c r="K12" s="14">
        <f>INT($C$3*1000*SQRT(K$4^2+$A12^2))*0.0001</f>
        <v>6.4031</v>
      </c>
      <c r="L12" s="14">
        <f>INT($C$3*1000*SQRT(L$4^2+$A12^2))*0.0001</f>
        <v>6.8007</v>
      </c>
      <c r="M12" s="14">
        <f>INT($C$3*1000*SQRT(M$4^2+$A12^2))*0.0001</f>
        <v>7.2111</v>
      </c>
      <c r="N12" s="14">
        <f>INT($C$3*1000*SQRT(N$4^2+$A12^2))*0.0001</f>
        <v>7.6321</v>
      </c>
    </row>
    <row r="13" ht="21" customHeight="1">
      <c r="A13" s="13">
        <v>9</v>
      </c>
      <c r="B13" s="14">
        <f>INT($C$3*1000*SQRT(B$4^2+$A13^2))*0.0001</f>
        <v>4.5276</v>
      </c>
      <c r="C13" s="14">
        <f>INT($C$3*1000*SQRT(C$4^2+$A13^2))*0.0001</f>
        <v>4.6097</v>
      </c>
      <c r="D13" s="14">
        <f>INT($C$3*1000*SQRT(D$4^2+$A13^2))*0.0001</f>
        <v>4.7434</v>
      </c>
      <c r="E13" s="14">
        <f>INT($C$3*1000*SQRT(E$4^2+$A13^2))*0.0001</f>
        <v>4.9244</v>
      </c>
      <c r="F13" s="14">
        <f>INT($C$3*1000*SQRT(F$4^2+$A13^2))*0.0001</f>
        <v>5.1478</v>
      </c>
      <c r="G13" s="14">
        <f>INT($C$3*1000*SQRT(G$4^2+$A13^2))*0.0001</f>
        <v>5.4083</v>
      </c>
      <c r="H13" s="14">
        <f>INT($C$3*1000*SQRT(H$4^2+$A13^2))*0.0001</f>
        <v>5.7008</v>
      </c>
      <c r="I13" s="14">
        <f>INT($C$3*1000*SQRT(I$4^2+$A13^2))*0.0001</f>
        <v>6.0207</v>
      </c>
      <c r="J13" s="14">
        <f>INT($C$3*1000*SQRT(J$4^2+$A13^2))*0.0001</f>
        <v>6.3639</v>
      </c>
      <c r="K13" s="14">
        <f>INT($C$3*1000*SQRT(K$4^2+$A13^2))*0.0001</f>
        <v>6.7268</v>
      </c>
      <c r="L13" s="14">
        <f>INT($C$3*1000*SQRT(L$4^2+$A13^2))*0.0001</f>
        <v>7.1063</v>
      </c>
      <c r="M13" s="14">
        <f>INT($C$3*1000*SQRT(M$4^2+$A13^2))*0.0001</f>
        <v>7.5</v>
      </c>
      <c r="N13" s="14">
        <f>INT($C$3*1000*SQRT(N$4^2+$A13^2))*0.0001</f>
        <v>7.9056</v>
      </c>
    </row>
    <row r="14" ht="21" customHeight="1">
      <c r="A14" s="13">
        <v>10</v>
      </c>
      <c r="B14" s="14">
        <f>INT($C$3*1000*SQRT(B$4^2+$A14^2))*0.0001</f>
        <v>5.0249</v>
      </c>
      <c r="C14" s="14">
        <f>INT($C$3*1000*SQRT(C$4^2+$A14^2))*0.0001</f>
        <v>5.099</v>
      </c>
      <c r="D14" s="14">
        <f>INT($C$3*1000*SQRT(D$4^2+$A14^2))*0.0001</f>
        <v>5.2201</v>
      </c>
      <c r="E14" s="14">
        <f>INT($C$3*1000*SQRT(E$4^2+$A14^2))*0.0001</f>
        <v>5.3851</v>
      </c>
      <c r="F14" s="14">
        <f>INT($C$3*1000*SQRT(F$4^2+$A14^2))*0.0001</f>
        <v>5.5901</v>
      </c>
      <c r="G14" s="14">
        <f>INT($C$3*1000*SQRT(G$4^2+$A14^2))*0.0001</f>
        <v>5.8309</v>
      </c>
      <c r="H14" s="14">
        <f>INT($C$3*1000*SQRT(H$4^2+$A14^2))*0.0001</f>
        <v>6.1032</v>
      </c>
      <c r="I14" s="14">
        <f>INT($C$3*1000*SQRT(I$4^2+$A14^2))*0.0001</f>
        <v>6.4031</v>
      </c>
      <c r="J14" s="14">
        <f>INT($C$3*1000*SQRT(J$4^2+$A14^2))*0.0001</f>
        <v>6.7268</v>
      </c>
      <c r="K14" s="14">
        <f>INT($C$3*1000*SQRT(K$4^2+$A14^2))*0.0001</f>
        <v>7.071</v>
      </c>
      <c r="L14" s="14">
        <f>INT($C$3*1000*SQRT(L$4^2+$A14^2))*0.0001</f>
        <v>7.433</v>
      </c>
      <c r="M14" s="14">
        <f>INT($C$3*1000*SQRT(M$4^2+$A14^2))*0.0001</f>
        <v>7.8102</v>
      </c>
      <c r="N14" s="14">
        <f>INT($C$3*1000*SQRT(N$4^2+$A14^2))*0.0001</f>
        <v>8.2006</v>
      </c>
    </row>
    <row r="15" ht="18" customHeight="1">
      <c r="A15" s="13">
        <v>11</v>
      </c>
      <c r="B15" s="14">
        <f>INT($C$3*1000*SQRT(B$4^2+$A15^2))*0.0001</f>
        <v>5.5226</v>
      </c>
      <c r="C15" s="14">
        <f>INT($C$3*1000*SQRT(C$4^2+$A15^2))*0.0001</f>
        <v>5.5901</v>
      </c>
      <c r="D15" s="14">
        <f>INT($C$3*1000*SQRT(D$4^2+$A15^2))*0.0001</f>
        <v>5.7008</v>
      </c>
      <c r="E15" s="14">
        <f>INT($C$3*1000*SQRT(E$4^2+$A15^2))*0.0001</f>
        <v>5.8523</v>
      </c>
      <c r="F15" s="14">
        <f>INT($C$3*1000*SQRT(F$4^2+$A15^2))*0.0001</f>
        <v>6.0415</v>
      </c>
      <c r="G15" s="14">
        <f>INT($C$3*1000*SQRT(G$4^2+$A15^2))*0.0001</f>
        <v>6.2649</v>
      </c>
      <c r="H15" s="14">
        <f>INT($C$3*1000*SQRT(H$4^2+$A15^2))*0.0001</f>
        <v>6.5192</v>
      </c>
      <c r="I15" s="14">
        <f>INT($C$3*1000*SQRT(I$4^2+$A15^2))*0.0001</f>
        <v>6.8007</v>
      </c>
      <c r="J15" s="14">
        <f>INT($C$3*1000*SQRT(J$4^2+$A15^2))*0.0001</f>
        <v>7.1063</v>
      </c>
      <c r="K15" s="14">
        <f>INT($C$3*1000*SQRT(K$4^2+$A15^2))*0.0001</f>
        <v>7.433</v>
      </c>
      <c r="L15" s="14">
        <f>INT($C$3*1000*SQRT(L$4^2+$A15^2))*0.0001</f>
        <v>7.7781</v>
      </c>
      <c r="M15" s="14">
        <f>INT($C$3*1000*SQRT(M$4^2+$A15^2))*0.0001</f>
        <v>8.1394</v>
      </c>
      <c r="N15" s="14">
        <f>INT($C$3*1000*SQRT(N$4^2+$A15^2))*0.0001</f>
        <v>8.5146</v>
      </c>
    </row>
    <row r="16" ht="18" customHeight="1">
      <c r="A16" s="13">
        <v>12</v>
      </c>
      <c r="B16" s="14">
        <f>INT($C$3*1000*SQRT(B$4^2+$A16^2))*0.0001</f>
        <v>6.0207</v>
      </c>
      <c r="C16" s="14">
        <f>INT($C$3*1000*SQRT(C$4^2+$A16^2))*0.0001</f>
        <v>6.0827</v>
      </c>
      <c r="D16" s="14">
        <f>INT($C$3*1000*SQRT(D$4^2+$A16^2))*0.0001</f>
        <v>6.1846</v>
      </c>
      <c r="E16" s="14">
        <f>INT($C$3*1000*SQRT(E$4^2+$A16^2))*0.0001</f>
        <v>6.3245</v>
      </c>
      <c r="F16" s="14">
        <f>INT($C$3*1000*SQRT(F$4^2+$A16^2))*0.0001</f>
        <v>6.5</v>
      </c>
      <c r="G16" s="14">
        <f>INT($C$3*1000*SQRT(G$4^2+$A16^2))*0.0001</f>
        <v>6.7082</v>
      </c>
      <c r="H16" s="14">
        <f>INT($C$3*1000*SQRT(H$4^2+$A16^2))*0.0001</f>
        <v>6.9462</v>
      </c>
      <c r="I16" s="14">
        <f>INT($C$3*1000*SQRT(I$4^2+$A16^2))*0.0001</f>
        <v>7.2111</v>
      </c>
      <c r="J16" s="14">
        <f>INT($C$3*1000*SQRT(J$4^2+$A16^2))*0.0001</f>
        <v>7.5</v>
      </c>
      <c r="K16" s="14">
        <f>INT($C$3*1000*SQRT(K$4^2+$A16^2))*0.0001</f>
        <v>7.8102</v>
      </c>
      <c r="L16" s="14">
        <f>INT($C$3*1000*SQRT(L$4^2+$A16^2))*0.0001</f>
        <v>8.1394</v>
      </c>
      <c r="M16" s="14">
        <f>INT($C$3*1000*SQRT(M$4^2+$A16^2))*0.0001</f>
        <v>8.485200000000001</v>
      </c>
      <c r="N16" s="14">
        <f>INT($C$3*1000*SQRT(N$4^2+$A16^2))*0.0001</f>
        <v>8.8459</v>
      </c>
    </row>
    <row r="17" ht="18" customHeight="1">
      <c r="A17" s="13">
        <v>13</v>
      </c>
      <c r="B17" s="14">
        <f>INT($C$3*1000*SQRT(B$4^2+$A17^2))*0.0001</f>
        <v>6.5192</v>
      </c>
      <c r="C17" s="14">
        <f>INT($C$3*1000*SQRT(C$4^2+$A17^2))*0.0001</f>
        <v>6.5764</v>
      </c>
      <c r="D17" s="14">
        <f>INT($C$3*1000*SQRT(D$4^2+$A17^2))*0.0001</f>
        <v>6.6708</v>
      </c>
      <c r="E17" s="14">
        <f>INT($C$3*1000*SQRT(E$4^2+$A17^2))*0.0001</f>
        <v>6.8007</v>
      </c>
      <c r="F17" s="14">
        <f>INT($C$3*1000*SQRT(F$4^2+$A17^2))*0.0001</f>
        <v>6.9641</v>
      </c>
      <c r="G17" s="14">
        <f>INT($C$3*1000*SQRT(G$4^2+$A17^2))*0.0001</f>
        <v>7.1589</v>
      </c>
      <c r="H17" s="14">
        <f>INT($C$3*1000*SQRT(H$4^2+$A17^2))*0.0001</f>
        <v>7.3824</v>
      </c>
      <c r="I17" s="14">
        <f>INT($C$3*1000*SQRT(I$4^2+$A17^2))*0.0001</f>
        <v>7.6321</v>
      </c>
      <c r="J17" s="14">
        <f>INT($C$3*1000*SQRT(J$4^2+$A17^2))*0.0001</f>
        <v>7.9056</v>
      </c>
      <c r="K17" s="14">
        <f>INT($C$3*1000*SQRT(K$4^2+$A17^2))*0.0001</f>
        <v>8.2006</v>
      </c>
      <c r="L17" s="14">
        <f>INT($C$3*1000*SQRT(L$4^2+$A17^2))*0.0001</f>
        <v>8.5146</v>
      </c>
      <c r="M17" s="14">
        <f>INT($C$3*1000*SQRT(M$4^2+$A17^2))*0.0001</f>
        <v>8.8459</v>
      </c>
      <c r="N17" s="14">
        <f>INT($C$3*1000*SQRT(N$4^2+$A17^2))*0.0001</f>
        <v>9.192299999999999</v>
      </c>
    </row>
    <row r="18" ht="18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</row>
  </sheetData>
  <mergeCells count="2">
    <mergeCell ref="A1:N1"/>
    <mergeCell ref="A2:N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